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565" windowHeight="11355"/>
  </bookViews>
  <sheets>
    <sheet name="5P2 disability 2012" sheetId="11" r:id="rId1"/>
  </sheets>
  <calcPr calcId="124519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K28"/>
  <c r="L28"/>
  <c r="M28"/>
  <c r="K29"/>
  <c r="L29"/>
  <c r="M29"/>
  <c r="K30"/>
  <c r="L30"/>
  <c r="M30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9"/>
  <c r="L9"/>
  <c r="K9"/>
</calcChain>
</file>

<file path=xl/sharedStrings.xml><?xml version="1.0" encoding="utf-8"?>
<sst xmlns="http://schemas.openxmlformats.org/spreadsheetml/2006/main" count="99" uniqueCount="82">
  <si>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</si>
  <si>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</si>
  <si>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</si>
  <si>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</si>
  <si>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</si>
  <si>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</si>
  <si>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</si>
  <si>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</si>
  <si>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</si>
  <si>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</si>
  <si>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</si>
  <si>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</si>
  <si>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</si>
  <si>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</si>
  <si>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</si>
  <si>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</si>
  <si>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</si>
  <si>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</si>
  <si>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</si>
  <si>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</si>
  <si>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</si>
  <si>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</si>
  <si>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</si>
  <si>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</si>
  <si>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</si>
  <si>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</si>
  <si>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</si>
  <si>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</si>
  <si>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</si>
  <si>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</si>
  <si>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</si>
  <si>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</si>
  <si>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</si>
  <si>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</si>
  <si>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</si>
  <si>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</si>
  <si>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</si>
  <si>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</si>
  <si>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</si>
  <si>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</si>
  <si>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</si>
  <si>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</si>
  <si>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</si>
  <si>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</si>
  <si>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</si>
  <si>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</si>
  <si>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</si>
  <si>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</si>
  <si>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</si>
  <si>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</si>
  <si>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</si>
  <si>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</si>
  <si>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</si>
  <si>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</si>
  <si>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</si>
  <si>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</si>
  <si>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</si>
  <si>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</si>
  <si>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</si>
  <si>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</si>
  <si>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</si>
  <si>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</t>
  </si>
  <si>
    <t>5P2:  Nontraditional Completers</t>
  </si>
  <si>
    <t>Individuals with Disabilities (ADA)</t>
  </si>
  <si>
    <t>Program Year:  2011 - 2012</t>
  </si>
  <si>
    <t>(19.32%)</t>
  </si>
  <si>
    <t>(10.70%)</t>
  </si>
  <si>
    <t>(748)</t>
  </si>
  <si>
    <t>(80)</t>
  </si>
  <si>
    <t>(1,113)</t>
  </si>
  <si>
    <t>(5,760)</t>
  </si>
  <si>
    <t>(1,104)</t>
  </si>
  <si>
    <t>(9)</t>
  </si>
  <si>
    <t>(5,713)</t>
  </si>
  <si>
    <t>(47)</t>
  </si>
  <si>
    <t>(19.15%)</t>
  </si>
  <si>
    <t>(13.51%)</t>
  </si>
  <si>
    <t>(10.55%)</t>
  </si>
  <si>
    <t>(37)</t>
  </si>
  <si>
    <t>(711)</t>
  </si>
  <si>
    <t>(5)</t>
  </si>
  <si>
    <t>(75)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</si>
</sst>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11">
        <v>42</v>
      </c>
      <c r="D9" s="11">
        <v>1</v>
      </c>
      <c r="E9" s="11">
        <v>43</v>
      </c>
      <c r="F9" s="11"/>
      <c r="G9" s="11">
        <v>281</v>
      </c>
      <c r="H9" s="11">
        <v>3</v>
      </c>
      <c r="I9" s="11">
        <v>284</v>
      </c>
      <c r="J9" s="11"/>
      <c r="K9" s="14">
        <f>IF(G9=0,"--",C9/G9)</f>
        <v>0.1494661921708185</v>
      </c>
      <c r="L9" s="14">
        <f t="shared" ref="L9:L60" si="0">IF(H9=0,"--",D9/H9)</f>
        <v>0.33333333333333331</v>
      </c>
      <c r="M9" s="14">
        <f t="shared" ref="M9:M60" si="1">IF(I9=0,"--",E9/I9)</f>
        <v>0.15140845070422534</v>
      </c>
    </row>
    <row r="10" spans="1:13" s="3" customFormat="1">
      <c r="A10" s="8">
        <v>508</v>
      </c>
      <c r="B10" s="7" t="s">
        <v>45</v>
      </c>
      <c r="C10" s="10" t="s">
        <v>71</v>
      </c>
      <c r="D10" s="10" t="s">
        <v>72</v>
      </c>
      <c r="E10" s="10" t="s">
        <v>69</v>
      </c>
      <c r="F10" s="11"/>
      <c r="G10" s="10" t="s">
        <v>73</v>
      </c>
      <c r="H10" s="10" t="s">
        <v>74</v>
      </c>
      <c r="I10" s="10" t="s">
        <v>70</v>
      </c>
      <c r="J10" s="11"/>
      <c r="K10" s="13" t="s">
        <v>65</v>
      </c>
      <c r="L10" s="13" t="s">
        <v>75</v>
      </c>
      <c r="M10" s="17" t="s">
        <v>65</v>
      </c>
    </row>
    <row r="11" spans="1:13">
      <c r="A11" s="8" t="s">
        <v>46</v>
      </c>
      <c r="B11" s="7" t="s">
        <v>47</v>
      </c>
      <c r="C11" s="11">
        <v>92</v>
      </c>
      <c r="D11" s="11">
        <v>0</v>
      </c>
      <c r="E11" s="11">
        <v>92</v>
      </c>
      <c r="F11" s="11"/>
      <c r="G11" s="11">
        <v>517</v>
      </c>
      <c r="H11" s="11">
        <v>5</v>
      </c>
      <c r="I11" s="11">
        <v>522</v>
      </c>
      <c r="J11" s="11"/>
      <c r="K11" s="14">
        <f t="shared" ref="K11:K30" si="2">IF(G11=0,"--",C11/G11)</f>
        <v>0.17794970986460348</v>
      </c>
      <c r="L11" s="14">
        <f t="shared" ref="L11:L30" si="3">IF(H11=0,"--",D11/H11)</f>
        <v>0</v>
      </c>
      <c r="M11" s="14">
        <f t="shared" ref="M11:M30" si="4">IF(I11=0,"--",E11/I11)</f>
        <v>0.17624521072796934</v>
      </c>
    </row>
    <row r="12" spans="1:13">
      <c r="A12" s="8" t="s">
        <v>46</v>
      </c>
      <c r="B12" s="7" t="s">
        <v>48</v>
      </c>
      <c r="C12" s="11">
        <v>121</v>
      </c>
      <c r="D12" s="11">
        <v>3</v>
      </c>
      <c r="E12" s="11">
        <v>124</v>
      </c>
      <c r="F12" s="11"/>
      <c r="G12" s="11">
        <v>436</v>
      </c>
      <c r="H12" s="11">
        <v>8</v>
      </c>
      <c r="I12" s="11">
        <v>444</v>
      </c>
      <c r="J12" s="11"/>
      <c r="K12" s="14">
        <f t="shared" si="2"/>
        <v>0.27752293577981652</v>
      </c>
      <c r="L12" s="14">
        <f t="shared" si="3"/>
        <v>0.375</v>
      </c>
      <c r="M12" s="14">
        <f t="shared" si="4"/>
        <v>0.27927927927927926</v>
      </c>
    </row>
    <row r="13" spans="1:13">
      <c r="A13" s="8" t="s">
        <v>46</v>
      </c>
      <c r="B13" s="7" t="s">
        <v>49</v>
      </c>
      <c r="C13" s="11">
        <v>46</v>
      </c>
      <c r="D13" s="11">
        <v>0</v>
      </c>
      <c r="E13" s="11">
        <v>46</v>
      </c>
      <c r="F13" s="11"/>
      <c r="G13" s="11">
        <v>289</v>
      </c>
      <c r="H13" s="11">
        <v>3</v>
      </c>
      <c r="I13" s="11">
        <v>292</v>
      </c>
      <c r="J13" s="11"/>
      <c r="K13" s="14">
        <f t="shared" si="2"/>
        <v>0.15916955017301038</v>
      </c>
      <c r="L13" s="14">
        <f t="shared" si="3"/>
        <v>0</v>
      </c>
      <c r="M13" s="14">
        <f t="shared" si="4"/>
        <v>0.15753424657534246</v>
      </c>
    </row>
    <row r="14" spans="1:13">
      <c r="A14" s="8" t="s">
        <v>46</v>
      </c>
      <c r="B14" s="7" t="s">
        <v>50</v>
      </c>
      <c r="C14" s="11">
        <v>72</v>
      </c>
      <c r="D14" s="11">
        <v>2</v>
      </c>
      <c r="E14" s="11">
        <v>74</v>
      </c>
      <c r="F14" s="11"/>
      <c r="G14" s="11">
        <v>326</v>
      </c>
      <c r="H14" s="11">
        <v>4</v>
      </c>
      <c r="I14" s="11">
        <v>330</v>
      </c>
      <c r="J14" s="11"/>
      <c r="K14" s="14">
        <f t="shared" si="2"/>
        <v>0.22085889570552147</v>
      </c>
      <c r="L14" s="14">
        <f t="shared" si="3"/>
        <v>0.5</v>
      </c>
      <c r="M14" s="14">
        <f t="shared" si="4"/>
        <v>0.22424242424242424</v>
      </c>
    </row>
    <row r="15" spans="1:13">
      <c r="A15" s="8" t="s">
        <v>46</v>
      </c>
      <c r="B15" s="7" t="s">
        <v>51</v>
      </c>
      <c r="C15" s="11">
        <v>99</v>
      </c>
      <c r="D15" s="11">
        <v>1</v>
      </c>
      <c r="E15" s="11">
        <v>100</v>
      </c>
      <c r="F15" s="11"/>
      <c r="G15" s="11">
        <v>507</v>
      </c>
      <c r="H15" s="11">
        <v>6</v>
      </c>
      <c r="I15" s="11">
        <v>513</v>
      </c>
      <c r="J15" s="11"/>
      <c r="K15" s="14">
        <f t="shared" si="2"/>
        <v>0.19526627218934911</v>
      </c>
      <c r="L15" s="14">
        <f t="shared" si="3"/>
        <v>0.16666666666666666</v>
      </c>
      <c r="M15" s="14">
        <f t="shared" si="4"/>
        <v>0.19493177387914229</v>
      </c>
    </row>
    <row r="16" spans="1:13">
      <c r="A16" s="8" t="s">
        <v>46</v>
      </c>
      <c r="B16" s="7" t="s">
        <v>52</v>
      </c>
      <c r="C16" s="11">
        <v>583</v>
      </c>
      <c r="D16" s="11">
        <v>3</v>
      </c>
      <c r="E16" s="11">
        <v>586</v>
      </c>
      <c r="F16" s="11"/>
      <c r="G16" s="11">
        <v>3023</v>
      </c>
      <c r="H16" s="11">
        <v>14</v>
      </c>
      <c r="I16" s="11">
        <v>3037</v>
      </c>
      <c r="J16" s="11"/>
      <c r="K16" s="14">
        <f t="shared" si="2"/>
        <v>0.19285478001984782</v>
      </c>
      <c r="L16" s="14">
        <f t="shared" si="3"/>
        <v>0.21428571428571427</v>
      </c>
      <c r="M16" s="14">
        <f t="shared" si="4"/>
        <v>0.19295357260454396</v>
      </c>
    </row>
    <row r="17" spans="1:13">
      <c r="A17" s="8" t="s">
        <v>46</v>
      </c>
      <c r="B17" s="7" t="s">
        <v>53</v>
      </c>
      <c r="C17" s="11">
        <v>91</v>
      </c>
      <c r="D17" s="11">
        <v>0</v>
      </c>
      <c r="E17" s="11">
        <v>91</v>
      </c>
      <c r="F17" s="11"/>
      <c r="G17" s="11">
        <v>615</v>
      </c>
      <c r="H17" s="11">
        <v>7</v>
      </c>
      <c r="I17" s="11">
        <v>622</v>
      </c>
      <c r="J17" s="11"/>
      <c r="K17" s="14">
        <f t="shared" si="2"/>
        <v>0.14796747967479676</v>
      </c>
      <c r="L17" s="14">
        <f t="shared" si="3"/>
        <v>0</v>
      </c>
      <c r="M17" s="14">
        <f t="shared" si="4"/>
        <v>0.14630225080385853</v>
      </c>
    </row>
    <row r="18" spans="1:13">
      <c r="A18" s="8">
        <v>507</v>
      </c>
      <c r="B18" s="7" t="s">
        <v>6</v>
      </c>
      <c r="C18" s="11">
        <v>47</v>
      </c>
      <c r="D18" s="11">
        <v>0</v>
      </c>
      <c r="E18" s="11">
        <v>47</v>
      </c>
      <c r="F18" s="11"/>
      <c r="G18" s="11">
        <v>483</v>
      </c>
      <c r="H18" s="11">
        <v>0</v>
      </c>
      <c r="I18" s="11">
        <v>483</v>
      </c>
      <c r="J18" s="11"/>
      <c r="K18" s="14">
        <f t="shared" si="2"/>
        <v>9.7308488612836433E-2</v>
      </c>
      <c r="L18" s="14" t="str">
        <f t="shared" si="3"/>
        <v>--</v>
      </c>
      <c r="M18" s="14">
        <f t="shared" si="4"/>
        <v>9.7308488612836433E-2</v>
      </c>
    </row>
    <row r="19" spans="1:13">
      <c r="A19" s="8">
        <v>502</v>
      </c>
      <c r="B19" s="7" t="s">
        <v>1</v>
      </c>
      <c r="C19" s="11">
        <v>209</v>
      </c>
      <c r="D19" s="11">
        <v>11</v>
      </c>
      <c r="E19" s="11">
        <v>220</v>
      </c>
      <c r="F19" s="11"/>
      <c r="G19" s="11">
        <v>1178</v>
      </c>
      <c r="H19" s="11">
        <v>54</v>
      </c>
      <c r="I19" s="11">
        <v>1232</v>
      </c>
      <c r="J19" s="11"/>
      <c r="K19" s="14">
        <f t="shared" si="2"/>
        <v>0.17741935483870969</v>
      </c>
      <c r="L19" s="14">
        <f t="shared" si="3"/>
        <v>0.20370370370370369</v>
      </c>
      <c r="M19" s="14">
        <f t="shared" si="4"/>
        <v>0.17857142857142858</v>
      </c>
    </row>
    <row r="20" spans="1:13">
      <c r="A20" s="8">
        <v>509</v>
      </c>
      <c r="B20" s="7" t="s">
        <v>7</v>
      </c>
      <c r="C20" s="11">
        <v>150</v>
      </c>
      <c r="D20" s="11">
        <v>3</v>
      </c>
      <c r="E20" s="11">
        <v>153</v>
      </c>
      <c r="F20" s="11"/>
      <c r="G20" s="11">
        <v>1092</v>
      </c>
      <c r="H20" s="11">
        <v>34</v>
      </c>
      <c r="I20" s="11">
        <v>1126</v>
      </c>
      <c r="J20" s="11"/>
      <c r="K20" s="14">
        <f t="shared" si="2"/>
        <v>0.13736263736263737</v>
      </c>
      <c r="L20" s="14">
        <f t="shared" si="3"/>
        <v>8.8235294117647065E-2</v>
      </c>
      <c r="M20" s="14">
        <f t="shared" si="4"/>
        <v>0.13587921847246892</v>
      </c>
    </row>
    <row r="21" spans="1:13">
      <c r="A21" s="8">
        <v>512</v>
      </c>
      <c r="B21" s="7" t="s">
        <v>10</v>
      </c>
      <c r="C21" s="11">
        <v>343</v>
      </c>
      <c r="D21" s="11">
        <v>8</v>
      </c>
      <c r="E21" s="11">
        <v>351</v>
      </c>
      <c r="F21" s="11"/>
      <c r="G21" s="11">
        <v>2109</v>
      </c>
      <c r="H21" s="11">
        <v>32</v>
      </c>
      <c r="I21" s="11">
        <v>2141</v>
      </c>
      <c r="J21" s="11"/>
      <c r="K21" s="14">
        <f t="shared" si="2"/>
        <v>0.16263632053105737</v>
      </c>
      <c r="L21" s="14">
        <f t="shared" si="3"/>
        <v>0.25</v>
      </c>
      <c r="M21" s="14">
        <f t="shared" si="4"/>
        <v>0.16394208313872022</v>
      </c>
    </row>
    <row r="22" spans="1:13">
      <c r="A22" s="8">
        <v>540</v>
      </c>
      <c r="B22" s="7" t="s">
        <v>36</v>
      </c>
      <c r="C22" s="11">
        <v>10</v>
      </c>
      <c r="D22" s="11">
        <v>0</v>
      </c>
      <c r="E22" s="11">
        <v>10</v>
      </c>
      <c r="F22" s="11"/>
      <c r="G22" s="11">
        <v>100</v>
      </c>
      <c r="H22" s="11">
        <v>0</v>
      </c>
      <c r="I22" s="11">
        <v>100</v>
      </c>
      <c r="J22" s="11"/>
      <c r="K22" s="14">
        <f t="shared" si="2"/>
        <v>0.1</v>
      </c>
      <c r="L22" s="14" t="str">
        <f t="shared" si="3"/>
        <v>--</v>
      </c>
      <c r="M22" s="14">
        <f t="shared" si="4"/>
        <v>0.1</v>
      </c>
    </row>
    <row r="23" spans="1:13">
      <c r="A23" s="8">
        <v>519</v>
      </c>
      <c r="B23" s="7" t="s">
        <v>17</v>
      </c>
      <c r="C23" s="11">
        <v>22</v>
      </c>
      <c r="D23" s="11">
        <v>1</v>
      </c>
      <c r="E23" s="11">
        <v>23</v>
      </c>
      <c r="F23" s="11"/>
      <c r="G23" s="11">
        <v>187</v>
      </c>
      <c r="H23" s="11">
        <v>5</v>
      </c>
      <c r="I23" s="11">
        <v>192</v>
      </c>
      <c r="J23" s="11"/>
      <c r="K23" s="14">
        <f t="shared" si="2"/>
        <v>0.11764705882352941</v>
      </c>
      <c r="L23" s="14">
        <f t="shared" si="3"/>
        <v>0.2</v>
      </c>
      <c r="M23" s="14">
        <f t="shared" si="4"/>
        <v>0.11979166666666667</v>
      </c>
    </row>
    <row r="24" spans="1:13">
      <c r="A24" s="8">
        <v>514</v>
      </c>
      <c r="B24" s="7" t="s">
        <v>12</v>
      </c>
      <c r="C24" s="11">
        <v>83</v>
      </c>
      <c r="D24" s="11">
        <v>5</v>
      </c>
      <c r="E24" s="11">
        <v>88</v>
      </c>
      <c r="F24" s="11"/>
      <c r="G24" s="11">
        <v>616</v>
      </c>
      <c r="H24" s="11">
        <v>24</v>
      </c>
      <c r="I24" s="11">
        <v>640</v>
      </c>
      <c r="J24" s="11"/>
      <c r="K24" s="14">
        <f t="shared" si="2"/>
        <v>0.13474025974025974</v>
      </c>
      <c r="L24" s="14">
        <f t="shared" si="3"/>
        <v>0.20833333333333334</v>
      </c>
      <c r="M24" s="14">
        <f t="shared" si="4"/>
        <v>0.13750000000000001</v>
      </c>
    </row>
    <row r="25" spans="1:13" s="3" customFormat="1">
      <c r="A25" s="8">
        <v>529</v>
      </c>
      <c r="B25" s="7" t="s">
        <v>54</v>
      </c>
      <c r="C25" s="10" t="s">
        <v>81</v>
      </c>
      <c r="D25" s="10" t="s">
        <v>80</v>
      </c>
      <c r="E25" s="10" t="s">
        <v>68</v>
      </c>
      <c r="F25" s="11"/>
      <c r="G25" s="10" t="s">
        <v>79</v>
      </c>
      <c r="H25" s="10" t="s">
        <v>78</v>
      </c>
      <c r="I25" s="10" t="s">
        <v>67</v>
      </c>
      <c r="J25" s="11"/>
      <c r="K25" s="13" t="s">
        <v>77</v>
      </c>
      <c r="L25" s="13" t="s">
        <v>76</v>
      </c>
      <c r="M25" s="17" t="s">
        <v>66</v>
      </c>
    </row>
    <row r="26" spans="1:13">
      <c r="A26" s="8" t="s">
        <v>46</v>
      </c>
      <c r="B26" s="7" t="s">
        <v>55</v>
      </c>
      <c r="C26" s="11">
        <v>9</v>
      </c>
      <c r="D26" s="11">
        <v>0</v>
      </c>
      <c r="E26" s="11">
        <v>9</v>
      </c>
      <c r="F26" s="11"/>
      <c r="G26" s="11">
        <v>128</v>
      </c>
      <c r="H26" s="11">
        <v>3</v>
      </c>
      <c r="I26" s="11">
        <v>131</v>
      </c>
      <c r="J26" s="11"/>
      <c r="K26" s="14">
        <f t="shared" si="2"/>
        <v>7.03125E-2</v>
      </c>
      <c r="L26" s="14">
        <f t="shared" si="3"/>
        <v>0</v>
      </c>
      <c r="M26" s="14">
        <f t="shared" si="4"/>
        <v>6.8702290076335881E-2</v>
      </c>
    </row>
    <row r="27" spans="1:13">
      <c r="A27" s="8" t="s">
        <v>46</v>
      </c>
      <c r="B27" s="7" t="s">
        <v>56</v>
      </c>
      <c r="C27" s="11">
        <v>20</v>
      </c>
      <c r="D27" s="11">
        <v>0</v>
      </c>
      <c r="E27" s="11">
        <v>20</v>
      </c>
      <c r="F27" s="11"/>
      <c r="G27" s="11">
        <v>126</v>
      </c>
      <c r="H27" s="11">
        <v>2</v>
      </c>
      <c r="I27" s="11">
        <v>128</v>
      </c>
      <c r="J27" s="11"/>
      <c r="K27" s="14">
        <f t="shared" si="2"/>
        <v>0.15873015873015872</v>
      </c>
      <c r="L27" s="14">
        <f t="shared" si="3"/>
        <v>0</v>
      </c>
      <c r="M27" s="14">
        <f t="shared" si="4"/>
        <v>0.15625</v>
      </c>
    </row>
    <row r="28" spans="1:13">
      <c r="A28" s="8" t="s">
        <v>46</v>
      </c>
      <c r="B28" s="7" t="s">
        <v>57</v>
      </c>
      <c r="C28" s="11">
        <v>16</v>
      </c>
      <c r="D28" s="11">
        <v>4</v>
      </c>
      <c r="E28" s="11">
        <v>20</v>
      </c>
      <c r="F28" s="11"/>
      <c r="G28" s="11">
        <v>255</v>
      </c>
      <c r="H28" s="11">
        <v>29</v>
      </c>
      <c r="I28" s="11">
        <v>284</v>
      </c>
      <c r="J28" s="11"/>
      <c r="K28" s="14">
        <f t="shared" si="2"/>
        <v>6.2745098039215685E-2</v>
      </c>
      <c r="L28" s="14">
        <f t="shared" si="3"/>
        <v>0.13793103448275862</v>
      </c>
      <c r="M28" s="14">
        <f t="shared" si="4"/>
        <v>7.0422535211267609E-2</v>
      </c>
    </row>
    <row r="29" spans="1:13">
      <c r="A29" s="8" t="s">
        <v>46</v>
      </c>
      <c r="B29" s="7" t="s">
        <v>58</v>
      </c>
      <c r="C29" s="11">
        <v>30</v>
      </c>
      <c r="D29" s="11">
        <v>1</v>
      </c>
      <c r="E29" s="11">
        <v>31</v>
      </c>
      <c r="F29" s="11"/>
      <c r="G29" s="11">
        <v>202</v>
      </c>
      <c r="H29" s="11">
        <v>3</v>
      </c>
      <c r="I29" s="11">
        <v>205</v>
      </c>
      <c r="J29" s="11"/>
      <c r="K29" s="14">
        <f t="shared" si="2"/>
        <v>0.14851485148514851</v>
      </c>
      <c r="L29" s="14">
        <f t="shared" si="3"/>
        <v>0.33333333333333331</v>
      </c>
      <c r="M29" s="14">
        <f t="shared" si="4"/>
        <v>0.15121951219512195</v>
      </c>
    </row>
    <row r="30" spans="1:13">
      <c r="A30" s="8">
        <v>513</v>
      </c>
      <c r="B30" s="7" t="s">
        <v>11</v>
      </c>
      <c r="C30" s="11">
        <v>80</v>
      </c>
      <c r="D30" s="11">
        <v>1</v>
      </c>
      <c r="E30" s="11">
        <v>81</v>
      </c>
      <c r="F30" s="11"/>
      <c r="G30" s="11">
        <v>780</v>
      </c>
      <c r="H30" s="11">
        <v>25</v>
      </c>
      <c r="I30" s="11">
        <v>805</v>
      </c>
      <c r="J30" s="11"/>
      <c r="K30" s="14">
        <f t="shared" si="2"/>
        <v>0.10256410256410256</v>
      </c>
      <c r="L30" s="14">
        <f t="shared" si="3"/>
        <v>0.04</v>
      </c>
      <c r="M30" s="14">
        <f t="shared" si="4"/>
        <v>0.10062111801242236</v>
      </c>
    </row>
    <row r="31" spans="1:13">
      <c r="A31" s="8">
        <v>525</v>
      </c>
      <c r="B31" s="7" t="s">
        <v>23</v>
      </c>
      <c r="C31" s="11">
        <v>139</v>
      </c>
      <c r="D31" s="11">
        <v>3</v>
      </c>
      <c r="E31" s="11">
        <v>142</v>
      </c>
      <c r="F31" s="11"/>
      <c r="G31" s="11">
        <v>798</v>
      </c>
      <c r="H31" s="11">
        <v>25</v>
      </c>
      <c r="I31" s="11">
        <v>823</v>
      </c>
      <c r="J31" s="11"/>
      <c r="K31" s="14">
        <f t="shared" ref="K31:K60" si="5">IF(G31=0,"--",C31/G31)</f>
        <v>0.17418546365914786</v>
      </c>
      <c r="L31" s="14">
        <f t="shared" si="0"/>
        <v>0.12</v>
      </c>
      <c r="M31" s="14">
        <f t="shared" si="1"/>
        <v>0.17253948967193194</v>
      </c>
    </row>
    <row r="32" spans="1:13">
      <c r="A32" s="8">
        <v>520</v>
      </c>
      <c r="B32" s="7" t="s">
        <v>18</v>
      </c>
      <c r="C32" s="11">
        <v>50</v>
      </c>
      <c r="D32" s="11">
        <v>4</v>
      </c>
      <c r="E32" s="11">
        <v>54</v>
      </c>
      <c r="F32" s="11"/>
      <c r="G32" s="11">
        <v>335</v>
      </c>
      <c r="H32" s="11">
        <v>9</v>
      </c>
      <c r="I32" s="11">
        <v>344</v>
      </c>
      <c r="J32" s="11"/>
      <c r="K32" s="14">
        <f t="shared" si="5"/>
        <v>0.14925373134328357</v>
      </c>
      <c r="L32" s="14">
        <f t="shared" si="0"/>
        <v>0.44444444444444442</v>
      </c>
      <c r="M32" s="14">
        <f t="shared" si="1"/>
        <v>0.15697674418604651</v>
      </c>
    </row>
    <row r="33" spans="1:13">
      <c r="A33" s="8">
        <v>501</v>
      </c>
      <c r="B33" s="7" t="s">
        <v>0</v>
      </c>
      <c r="C33" s="11">
        <v>108</v>
      </c>
      <c r="D33" s="11">
        <v>4</v>
      </c>
      <c r="E33" s="11">
        <v>112</v>
      </c>
      <c r="F33" s="11"/>
      <c r="G33" s="11">
        <v>798</v>
      </c>
      <c r="H33" s="11">
        <v>10</v>
      </c>
      <c r="I33" s="11">
        <v>808</v>
      </c>
      <c r="J33" s="11"/>
      <c r="K33" s="14">
        <f t="shared" si="5"/>
        <v>0.13533834586466165</v>
      </c>
      <c r="L33" s="14">
        <f t="shared" si="0"/>
        <v>0.4</v>
      </c>
      <c r="M33" s="14">
        <f t="shared" si="1"/>
        <v>0.13861386138613863</v>
      </c>
    </row>
    <row r="34" spans="1:13">
      <c r="A34" s="8">
        <v>523</v>
      </c>
      <c r="B34" s="7" t="s">
        <v>21</v>
      </c>
      <c r="C34" s="11">
        <v>44</v>
      </c>
      <c r="D34" s="11">
        <v>1</v>
      </c>
      <c r="E34" s="11">
        <v>45</v>
      </c>
      <c r="F34" s="11"/>
      <c r="G34" s="11">
        <v>439</v>
      </c>
      <c r="H34" s="11">
        <v>5</v>
      </c>
      <c r="I34" s="11">
        <v>444</v>
      </c>
      <c r="J34" s="11"/>
      <c r="K34" s="14">
        <f t="shared" si="5"/>
        <v>0.10022779043280182</v>
      </c>
      <c r="L34" s="14">
        <f t="shared" si="0"/>
        <v>0.2</v>
      </c>
      <c r="M34" s="14">
        <f t="shared" si="1"/>
        <v>0.10135135135135136</v>
      </c>
    </row>
    <row r="35" spans="1:13">
      <c r="A35" s="8">
        <v>532</v>
      </c>
      <c r="B35" s="7" t="s">
        <v>29</v>
      </c>
      <c r="C35" s="11">
        <v>84</v>
      </c>
      <c r="D35" s="11">
        <v>9</v>
      </c>
      <c r="E35" s="11">
        <v>93</v>
      </c>
      <c r="F35" s="11"/>
      <c r="G35" s="11">
        <v>764</v>
      </c>
      <c r="H35" s="11">
        <v>32</v>
      </c>
      <c r="I35" s="11">
        <v>796</v>
      </c>
      <c r="J35" s="11"/>
      <c r="K35" s="14">
        <f t="shared" si="5"/>
        <v>0.1099476439790576</v>
      </c>
      <c r="L35" s="14">
        <f t="shared" si="0"/>
        <v>0.28125</v>
      </c>
      <c r="M35" s="14">
        <f t="shared" si="1"/>
        <v>0.11683417085427136</v>
      </c>
    </row>
    <row r="36" spans="1:13">
      <c r="A36" s="8">
        <v>517</v>
      </c>
      <c r="B36" s="7" t="s">
        <v>15</v>
      </c>
      <c r="C36" s="11">
        <v>186</v>
      </c>
      <c r="D36" s="11">
        <v>5</v>
      </c>
      <c r="E36" s="11">
        <v>191</v>
      </c>
      <c r="F36" s="11"/>
      <c r="G36" s="11">
        <v>898</v>
      </c>
      <c r="H36" s="11">
        <v>13</v>
      </c>
      <c r="I36" s="11">
        <v>911</v>
      </c>
      <c r="J36" s="11"/>
      <c r="K36" s="14">
        <f t="shared" si="5"/>
        <v>0.20712694877505569</v>
      </c>
      <c r="L36" s="14">
        <f t="shared" si="0"/>
        <v>0.38461538461538464</v>
      </c>
      <c r="M36" s="14">
        <f t="shared" si="1"/>
        <v>0.20965971459934138</v>
      </c>
    </row>
    <row r="37" spans="1:13">
      <c r="A37" s="8">
        <v>536</v>
      </c>
      <c r="B37" s="7" t="s">
        <v>33</v>
      </c>
      <c r="C37" s="11">
        <v>155</v>
      </c>
      <c r="D37" s="11">
        <v>6</v>
      </c>
      <c r="E37" s="11">
        <v>161</v>
      </c>
      <c r="F37" s="11"/>
      <c r="G37" s="11">
        <v>970</v>
      </c>
      <c r="H37" s="11">
        <v>52</v>
      </c>
      <c r="I37" s="11">
        <v>1022</v>
      </c>
      <c r="J37" s="11"/>
      <c r="K37" s="14">
        <f t="shared" si="5"/>
        <v>0.15979381443298968</v>
      </c>
      <c r="L37" s="14">
        <f t="shared" si="0"/>
        <v>0.11538461538461539</v>
      </c>
      <c r="M37" s="14">
        <f t="shared" si="1"/>
        <v>0.15753424657534246</v>
      </c>
    </row>
    <row r="38" spans="1:13">
      <c r="A38" s="8">
        <v>526</v>
      </c>
      <c r="B38" s="7" t="s">
        <v>24</v>
      </c>
      <c r="C38" s="11">
        <v>95</v>
      </c>
      <c r="D38" s="11">
        <v>0</v>
      </c>
      <c r="E38" s="11">
        <v>95</v>
      </c>
      <c r="F38" s="11"/>
      <c r="G38" s="11">
        <v>956</v>
      </c>
      <c r="H38" s="11">
        <v>15</v>
      </c>
      <c r="I38" s="11">
        <v>971</v>
      </c>
      <c r="J38" s="11"/>
      <c r="K38" s="14">
        <f t="shared" si="5"/>
        <v>9.9372384937238489E-2</v>
      </c>
      <c r="L38" s="14">
        <f t="shared" si="0"/>
        <v>0</v>
      </c>
      <c r="M38" s="14">
        <f t="shared" si="1"/>
        <v>9.7837281153450056E-2</v>
      </c>
    </row>
    <row r="39" spans="1:13">
      <c r="A39" s="8">
        <v>530</v>
      </c>
      <c r="B39" s="7" t="s">
        <v>27</v>
      </c>
      <c r="C39" s="11">
        <v>63</v>
      </c>
      <c r="D39" s="11">
        <v>3</v>
      </c>
      <c r="E39" s="11">
        <v>66</v>
      </c>
      <c r="F39" s="11"/>
      <c r="G39" s="11">
        <v>609</v>
      </c>
      <c r="H39" s="11">
        <v>21</v>
      </c>
      <c r="I39" s="11">
        <v>630</v>
      </c>
      <c r="J39" s="11"/>
      <c r="K39" s="14">
        <f t="shared" si="5"/>
        <v>0.10344827586206896</v>
      </c>
      <c r="L39" s="14">
        <f t="shared" si="0"/>
        <v>0.14285714285714285</v>
      </c>
      <c r="M39" s="14">
        <f t="shared" si="1"/>
        <v>0.10476190476190476</v>
      </c>
    </row>
    <row r="40" spans="1:13">
      <c r="A40" s="8">
        <v>528</v>
      </c>
      <c r="B40" s="7" t="s">
        <v>26</v>
      </c>
      <c r="C40" s="11">
        <v>119</v>
      </c>
      <c r="D40" s="11">
        <v>8</v>
      </c>
      <c r="E40" s="11">
        <v>127</v>
      </c>
      <c r="F40" s="11"/>
      <c r="G40" s="11">
        <v>704</v>
      </c>
      <c r="H40" s="11">
        <v>33</v>
      </c>
      <c r="I40" s="11">
        <v>737</v>
      </c>
      <c r="J40" s="11"/>
      <c r="K40" s="14">
        <f t="shared" si="5"/>
        <v>0.16903409090909091</v>
      </c>
      <c r="L40" s="14">
        <f t="shared" si="0"/>
        <v>0.24242424242424243</v>
      </c>
      <c r="M40" s="14">
        <f t="shared" si="1"/>
        <v>0.17232021709633649</v>
      </c>
    </row>
    <row r="41" spans="1:13">
      <c r="A41" s="8">
        <v>524</v>
      </c>
      <c r="B41" s="7" t="s">
        <v>22</v>
      </c>
      <c r="C41" s="11">
        <v>74</v>
      </c>
      <c r="D41" s="11">
        <v>5</v>
      </c>
      <c r="E41" s="11">
        <v>79</v>
      </c>
      <c r="F41" s="11"/>
      <c r="G41" s="11">
        <v>574</v>
      </c>
      <c r="H41" s="11">
        <v>19</v>
      </c>
      <c r="I41" s="11">
        <v>593</v>
      </c>
      <c r="J41" s="11"/>
      <c r="K41" s="14">
        <f t="shared" si="5"/>
        <v>0.1289198606271777</v>
      </c>
      <c r="L41" s="14">
        <f t="shared" si="0"/>
        <v>0.26315789473684209</v>
      </c>
      <c r="M41" s="14">
        <f t="shared" si="1"/>
        <v>0.13322091062394603</v>
      </c>
    </row>
    <row r="42" spans="1:13">
      <c r="A42" s="8">
        <v>527</v>
      </c>
      <c r="B42" s="7" t="s">
        <v>25</v>
      </c>
      <c r="C42" s="11">
        <v>44</v>
      </c>
      <c r="D42" s="11">
        <v>0</v>
      </c>
      <c r="E42" s="11">
        <v>44</v>
      </c>
      <c r="F42" s="11"/>
      <c r="G42" s="11">
        <v>343</v>
      </c>
      <c r="H42" s="11">
        <v>7</v>
      </c>
      <c r="I42" s="11">
        <v>350</v>
      </c>
      <c r="J42" s="11"/>
      <c r="K42" s="14">
        <f t="shared" si="5"/>
        <v>0.1282798833819242</v>
      </c>
      <c r="L42" s="14">
        <f t="shared" si="0"/>
        <v>0</v>
      </c>
      <c r="M42" s="14">
        <f t="shared" si="1"/>
        <v>0.12571428571428572</v>
      </c>
    </row>
    <row r="43" spans="1:13">
      <c r="A43" s="8">
        <v>535</v>
      </c>
      <c r="B43" s="7" t="s">
        <v>32</v>
      </c>
      <c r="C43" s="11">
        <v>149</v>
      </c>
      <c r="D43" s="11">
        <v>3</v>
      </c>
      <c r="E43" s="11">
        <v>152</v>
      </c>
      <c r="F43" s="11"/>
      <c r="G43" s="11">
        <v>713</v>
      </c>
      <c r="H43" s="11">
        <v>23</v>
      </c>
      <c r="I43" s="11">
        <v>736</v>
      </c>
      <c r="J43" s="11"/>
      <c r="K43" s="14">
        <f t="shared" si="5"/>
        <v>0.20897615708274894</v>
      </c>
      <c r="L43" s="14">
        <f t="shared" si="0"/>
        <v>0.13043478260869565</v>
      </c>
      <c r="M43" s="14">
        <f t="shared" si="1"/>
        <v>0.20652173913043478</v>
      </c>
    </row>
    <row r="44" spans="1:13">
      <c r="A44" s="8">
        <v>505</v>
      </c>
      <c r="B44" s="7" t="s">
        <v>4</v>
      </c>
      <c r="C44" s="11">
        <v>103</v>
      </c>
      <c r="D44" s="11">
        <v>9</v>
      </c>
      <c r="E44" s="11">
        <v>112</v>
      </c>
      <c r="F44" s="11"/>
      <c r="G44" s="11">
        <v>745</v>
      </c>
      <c r="H44" s="11">
        <v>38</v>
      </c>
      <c r="I44" s="11">
        <v>783</v>
      </c>
      <c r="J44" s="11"/>
      <c r="K44" s="14">
        <f t="shared" si="5"/>
        <v>0.13825503355704699</v>
      </c>
      <c r="L44" s="14">
        <f t="shared" si="0"/>
        <v>0.23684210526315788</v>
      </c>
      <c r="M44" s="14">
        <f t="shared" si="1"/>
        <v>0.14303959131545338</v>
      </c>
    </row>
    <row r="45" spans="1:13">
      <c r="A45" s="8">
        <v>515</v>
      </c>
      <c r="B45" s="7" t="s">
        <v>13</v>
      </c>
      <c r="C45" s="11">
        <v>39</v>
      </c>
      <c r="D45" s="11">
        <v>0</v>
      </c>
      <c r="E45" s="11">
        <v>39</v>
      </c>
      <c r="F45" s="11"/>
      <c r="G45" s="11">
        <v>385</v>
      </c>
      <c r="H45" s="11">
        <v>9</v>
      </c>
      <c r="I45" s="11">
        <v>394</v>
      </c>
      <c r="J45" s="11"/>
      <c r="K45" s="14">
        <f t="shared" si="5"/>
        <v>0.1012987012987013</v>
      </c>
      <c r="L45" s="14">
        <f t="shared" si="0"/>
        <v>0</v>
      </c>
      <c r="M45" s="14">
        <f t="shared" si="1"/>
        <v>9.8984771573604066E-2</v>
      </c>
    </row>
    <row r="46" spans="1:13">
      <c r="A46" s="8">
        <v>521</v>
      </c>
      <c r="B46" s="7" t="s">
        <v>19</v>
      </c>
      <c r="C46" s="11">
        <v>94</v>
      </c>
      <c r="D46" s="11">
        <v>4</v>
      </c>
      <c r="E46" s="11">
        <v>98</v>
      </c>
      <c r="F46" s="11"/>
      <c r="G46" s="11">
        <v>587</v>
      </c>
      <c r="H46" s="11">
        <v>32</v>
      </c>
      <c r="I46" s="11">
        <v>619</v>
      </c>
      <c r="J46" s="11"/>
      <c r="K46" s="14">
        <f t="shared" si="5"/>
        <v>0.16013628620102216</v>
      </c>
      <c r="L46" s="14">
        <f t="shared" si="0"/>
        <v>0.125</v>
      </c>
      <c r="M46" s="14">
        <f t="shared" si="1"/>
        <v>0.15831987075928919</v>
      </c>
    </row>
    <row r="47" spans="1:13">
      <c r="A47" s="8">
        <v>537</v>
      </c>
      <c r="B47" s="7" t="s">
        <v>34</v>
      </c>
      <c r="C47" s="11">
        <v>81</v>
      </c>
      <c r="D47" s="11">
        <v>2</v>
      </c>
      <c r="E47" s="11">
        <v>83</v>
      </c>
      <c r="F47" s="11"/>
      <c r="G47" s="11">
        <v>264</v>
      </c>
      <c r="H47" s="11">
        <v>15</v>
      </c>
      <c r="I47" s="11">
        <v>279</v>
      </c>
      <c r="J47" s="11"/>
      <c r="K47" s="14">
        <f t="shared" si="5"/>
        <v>0.30681818181818182</v>
      </c>
      <c r="L47" s="14">
        <f t="shared" si="0"/>
        <v>0.13333333333333333</v>
      </c>
      <c r="M47" s="14">
        <f t="shared" si="1"/>
        <v>0.29749103942652327</v>
      </c>
    </row>
    <row r="48" spans="1:13">
      <c r="A48" s="8">
        <v>511</v>
      </c>
      <c r="B48" s="7" t="s">
        <v>9</v>
      </c>
      <c r="C48" s="11">
        <v>109</v>
      </c>
      <c r="D48" s="11">
        <v>2</v>
      </c>
      <c r="E48" s="11">
        <v>111</v>
      </c>
      <c r="F48" s="11"/>
      <c r="G48" s="11">
        <v>767</v>
      </c>
      <c r="H48" s="11">
        <v>17</v>
      </c>
      <c r="I48" s="11">
        <v>784</v>
      </c>
      <c r="J48" s="11"/>
      <c r="K48" s="14">
        <f t="shared" si="5"/>
        <v>0.14211212516297261</v>
      </c>
      <c r="L48" s="14">
        <f t="shared" si="0"/>
        <v>0.11764705882352941</v>
      </c>
      <c r="M48" s="14">
        <f t="shared" si="1"/>
        <v>0.14158163265306123</v>
      </c>
    </row>
    <row r="49" spans="1:13">
      <c r="A49" s="8">
        <v>518</v>
      </c>
      <c r="B49" s="7" t="s">
        <v>16</v>
      </c>
      <c r="C49" s="11">
        <v>22</v>
      </c>
      <c r="D49" s="11">
        <v>2</v>
      </c>
      <c r="E49" s="11">
        <v>24</v>
      </c>
      <c r="F49" s="11"/>
      <c r="G49" s="11">
        <v>245</v>
      </c>
      <c r="H49" s="11">
        <v>4</v>
      </c>
      <c r="I49" s="11">
        <v>249</v>
      </c>
      <c r="J49" s="11"/>
      <c r="K49" s="14">
        <f t="shared" si="5"/>
        <v>8.9795918367346933E-2</v>
      </c>
      <c r="L49" s="14">
        <f t="shared" si="0"/>
        <v>0.5</v>
      </c>
      <c r="M49" s="14">
        <f t="shared" si="1"/>
        <v>9.6385542168674704E-2</v>
      </c>
    </row>
    <row r="50" spans="1:13">
      <c r="A50" s="8">
        <v>506</v>
      </c>
      <c r="B50" s="7" t="s">
        <v>5</v>
      </c>
      <c r="C50" s="11">
        <v>55</v>
      </c>
      <c r="D50" s="11">
        <v>0</v>
      </c>
      <c r="E50" s="11">
        <v>55</v>
      </c>
      <c r="F50" s="11"/>
      <c r="G50" s="11">
        <v>434</v>
      </c>
      <c r="H50" s="11">
        <v>8</v>
      </c>
      <c r="I50" s="11">
        <v>442</v>
      </c>
      <c r="J50" s="11"/>
      <c r="K50" s="14">
        <f t="shared" si="5"/>
        <v>0.12672811059907835</v>
      </c>
      <c r="L50" s="14">
        <f t="shared" si="0"/>
        <v>0</v>
      </c>
      <c r="M50" s="14">
        <f t="shared" si="1"/>
        <v>0.1244343891402715</v>
      </c>
    </row>
    <row r="51" spans="1:13">
      <c r="A51" s="8">
        <v>531</v>
      </c>
      <c r="B51" s="7" t="s">
        <v>28</v>
      </c>
      <c r="C51" s="11">
        <v>37</v>
      </c>
      <c r="D51" s="11">
        <v>0</v>
      </c>
      <c r="E51" s="11">
        <v>37</v>
      </c>
      <c r="F51" s="11"/>
      <c r="G51" s="11">
        <v>265</v>
      </c>
      <c r="H51" s="11">
        <v>0</v>
      </c>
      <c r="I51" s="11">
        <v>265</v>
      </c>
      <c r="J51" s="11"/>
      <c r="K51" s="14">
        <f t="shared" si="5"/>
        <v>0.13962264150943396</v>
      </c>
      <c r="L51" s="14" t="str">
        <f t="shared" si="0"/>
        <v>--</v>
      </c>
      <c r="M51" s="14">
        <f t="shared" si="1"/>
        <v>0.13962264150943396</v>
      </c>
    </row>
    <row r="52" spans="1:13">
      <c r="A52" s="8">
        <v>510</v>
      </c>
      <c r="B52" s="7" t="s">
        <v>8</v>
      </c>
      <c r="C52" s="11">
        <v>29</v>
      </c>
      <c r="D52" s="11">
        <v>0</v>
      </c>
      <c r="E52" s="11">
        <v>29</v>
      </c>
      <c r="F52" s="11"/>
      <c r="G52" s="11">
        <v>221</v>
      </c>
      <c r="H52" s="11">
        <v>3</v>
      </c>
      <c r="I52" s="11">
        <v>224</v>
      </c>
      <c r="J52" s="11"/>
      <c r="K52" s="14">
        <f t="shared" si="5"/>
        <v>0.13122171945701358</v>
      </c>
      <c r="L52" s="14">
        <f t="shared" si="0"/>
        <v>0</v>
      </c>
      <c r="M52" s="14">
        <f t="shared" si="1"/>
        <v>0.12946428571428573</v>
      </c>
    </row>
    <row r="53" spans="1:13">
      <c r="A53" s="8">
        <v>533</v>
      </c>
      <c r="B53" s="7" t="s">
        <v>30</v>
      </c>
      <c r="C53" s="11">
        <v>25</v>
      </c>
      <c r="D53" s="11">
        <v>0</v>
      </c>
      <c r="E53" s="11">
        <v>25</v>
      </c>
      <c r="F53" s="11"/>
      <c r="G53" s="11">
        <v>144</v>
      </c>
      <c r="H53" s="11">
        <v>2</v>
      </c>
      <c r="I53" s="11">
        <v>146</v>
      </c>
      <c r="J53" s="11"/>
      <c r="K53" s="14">
        <f t="shared" si="5"/>
        <v>0.1736111111111111</v>
      </c>
      <c r="L53" s="14">
        <f t="shared" si="0"/>
        <v>0</v>
      </c>
      <c r="M53" s="14">
        <f t="shared" si="1"/>
        <v>0.17123287671232876</v>
      </c>
    </row>
    <row r="54" spans="1:13">
      <c r="A54" s="8">
        <v>522</v>
      </c>
      <c r="B54" s="7" t="s">
        <v>20</v>
      </c>
      <c r="C54" s="11">
        <v>174</v>
      </c>
      <c r="D54" s="11">
        <v>14</v>
      </c>
      <c r="E54" s="11">
        <v>188</v>
      </c>
      <c r="F54" s="11"/>
      <c r="G54" s="11">
        <v>1604</v>
      </c>
      <c r="H54" s="11">
        <v>76</v>
      </c>
      <c r="I54" s="11">
        <v>1680</v>
      </c>
      <c r="J54" s="11"/>
      <c r="K54" s="14">
        <f t="shared" si="5"/>
        <v>0.10847880299251871</v>
      </c>
      <c r="L54" s="14">
        <f t="shared" si="0"/>
        <v>0.18421052631578946</v>
      </c>
      <c r="M54" s="14">
        <f t="shared" si="1"/>
        <v>0.11190476190476191</v>
      </c>
    </row>
    <row r="55" spans="1:13">
      <c r="A55" s="8">
        <v>534</v>
      </c>
      <c r="B55" s="7" t="s">
        <v>31</v>
      </c>
      <c r="C55" s="11">
        <v>9</v>
      </c>
      <c r="D55" s="11">
        <v>1</v>
      </c>
      <c r="E55" s="11">
        <v>10</v>
      </c>
      <c r="F55" s="11"/>
      <c r="G55" s="11">
        <v>77</v>
      </c>
      <c r="H55" s="11">
        <v>3</v>
      </c>
      <c r="I55" s="11">
        <v>80</v>
      </c>
      <c r="J55" s="11"/>
      <c r="K55" s="14">
        <f t="shared" si="5"/>
        <v>0.11688311688311688</v>
      </c>
      <c r="L55" s="14">
        <f t="shared" si="0"/>
        <v>0.33333333333333331</v>
      </c>
      <c r="M55" s="14">
        <f t="shared" si="1"/>
        <v>0.125</v>
      </c>
    </row>
    <row r="56" spans="1:13">
      <c r="A56" s="8">
        <v>504</v>
      </c>
      <c r="B56" s="7" t="s">
        <v>3</v>
      </c>
      <c r="C56" s="11">
        <v>101</v>
      </c>
      <c r="D56" s="11">
        <v>3</v>
      </c>
      <c r="E56" s="11">
        <v>104</v>
      </c>
      <c r="F56" s="11"/>
      <c r="G56" s="11">
        <v>591</v>
      </c>
      <c r="H56" s="11">
        <v>8</v>
      </c>
      <c r="I56" s="11">
        <v>599</v>
      </c>
      <c r="J56" s="11"/>
      <c r="K56" s="14">
        <f t="shared" si="5"/>
        <v>0.17089678510998307</v>
      </c>
      <c r="L56" s="14">
        <f t="shared" si="0"/>
        <v>0.375</v>
      </c>
      <c r="M56" s="14">
        <f t="shared" si="1"/>
        <v>0.17362270450751252</v>
      </c>
    </row>
    <row r="57" spans="1:13">
      <c r="A57" s="8">
        <v>516</v>
      </c>
      <c r="B57" s="7" t="s">
        <v>14</v>
      </c>
      <c r="C57" s="11">
        <v>100</v>
      </c>
      <c r="D57" s="11">
        <v>0</v>
      </c>
      <c r="E57" s="11">
        <v>100</v>
      </c>
      <c r="F57" s="11"/>
      <c r="G57" s="11">
        <v>961</v>
      </c>
      <c r="H57" s="11">
        <v>0</v>
      </c>
      <c r="I57" s="11">
        <v>961</v>
      </c>
      <c r="J57" s="11"/>
      <c r="K57" s="14">
        <f t="shared" si="5"/>
        <v>0.1040582726326743</v>
      </c>
      <c r="L57" s="13" t="str">
        <f t="shared" si="0"/>
        <v>--</v>
      </c>
      <c r="M57" s="14">
        <f t="shared" si="1"/>
        <v>0.1040582726326743</v>
      </c>
    </row>
    <row r="58" spans="1:13">
      <c r="A58" s="8">
        <v>539</v>
      </c>
      <c r="B58" s="7" t="s">
        <v>35</v>
      </c>
      <c r="C58" s="16">
        <v>47</v>
      </c>
      <c r="D58" s="16">
        <v>4</v>
      </c>
      <c r="E58" s="16">
        <v>51</v>
      </c>
      <c r="F58" s="16"/>
      <c r="G58" s="16">
        <v>310</v>
      </c>
      <c r="H58" s="16">
        <v>8</v>
      </c>
      <c r="I58" s="16">
        <v>318</v>
      </c>
      <c r="J58" s="16"/>
      <c r="K58" s="15">
        <f t="shared" si="5"/>
        <v>0.15161290322580645</v>
      </c>
      <c r="L58" s="15">
        <f t="shared" si="0"/>
        <v>0.5</v>
      </c>
      <c r="M58" s="15">
        <f t="shared" si="1"/>
        <v>0.16037735849056603</v>
      </c>
    </row>
    <row r="59" spans="1:13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>
      <c r="A60" s="7"/>
      <c r="B60" s="7" t="s">
        <v>59</v>
      </c>
      <c r="C60" s="11">
        <v>4500</v>
      </c>
      <c r="D60" s="11">
        <v>136</v>
      </c>
      <c r="E60" s="11">
        <v>4636</v>
      </c>
      <c r="F60" s="11"/>
      <c r="G60" s="11">
        <v>29751</v>
      </c>
      <c r="H60" s="11">
        <v>748</v>
      </c>
      <c r="I60" s="11">
        <v>30499</v>
      </c>
      <c r="J60" s="11"/>
      <c r="K60" s="14">
        <f t="shared" si="5"/>
        <v>0.15125541998588282</v>
      </c>
      <c r="L60" s="14">
        <f t="shared" si="0"/>
        <v>0.18181818181818182</v>
      </c>
      <c r="M60" s="14">
        <f t="shared" si="1"/>
        <v>0.15200498376995966</v>
      </c>
    </row>
    <row r="61" spans="1:13">
      <c r="A61" s="7"/>
      <c r="C61" s="18"/>
      <c r="D61" s="18"/>
      <c r="E61" s="18"/>
      <c r="G61" s="18"/>
      <c r="H61" s="18"/>
      <c r="I61" s="18"/>
    </row>
    <row r="62" spans="1:13">
      <c r="A62" s="12" t="s">
        <v>61</v>
      </c>
      <c r="B62" s="7"/>
    </row>
    <row r="63" spans="1:13">
      <c r="A63" s="7"/>
      <c r="B63" s="7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disability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2012-11-15T18:18:16Z</cp:lastPrinted>
  <dcterms:created xsi:type="dcterms:W3CDTF">2010-03-09T15:36:48Z</dcterms:created>
  <dcterms:modified xsi:type="dcterms:W3CDTF">2012-11-30T18:22:15Z</dcterms:modified>
</cp:coreProperties>
</file>